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15091\Pictures\FANTACALCIO\FANTACALCIO\DOCUMENTI FANTACALCIO\ARCHIVIO\"/>
    </mc:Choice>
  </mc:AlternateContent>
  <xr:revisionPtr revIDLastSave="0" documentId="13_ncr:1_{5B0FFBEC-76C4-4307-890B-010F1DB3FE8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TI 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<sst xmlns="http://schemas.openxmlformats.org/spreadsheetml/2006/main" count="15" uniqueCount="15">
  <si>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</si>
  <si>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</si>
  <si>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</si>
  <si>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</si>
  <si>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DC-10</t>
  </si>
  <si>
    <t>GENSCHMAN</t>
  </si>
  <si>
    <t>H2O MENTA</t>
  </si>
  <si>
    <t>LA PERLA NERA</t>
  </si>
  <si>
    <t>LONGOBARDA</t>
  </si>
  <si>
    <t>MIA VICENZA</t>
  </si>
  <si>
    <t>REAL CORAZZINO</t>
  </si>
  <si>
    <t>ISTRIA ED UNITI</t>
  </si>
  <si>
    <t>SILURO TEAM</t>
  </si>
  <si>
    <t>TEAM FOX</t>
  </si>
  <si>
    <t>DIFFERENZA RETI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</si>
</sst>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FFFF"/>
      <name val="Oswald"/>
    </font>
    <font>
      <sz val="33"/>
      <color rgb="FF28FF05"/>
      <name val="Oswald"/>
    </font>
    <font>
      <sz val="33"/>
      <color rgb="FFFFF50A"/>
      <name val="Oswald"/>
    </font>
    <font>
      <sz val="24"/>
      <color rgb="FF26FF02"/>
      <name val="Oswald"/>
    </font>
    <font>
      <sz val="24"/>
      <color rgb="FFFF0800"/>
      <name val="Oswald"/>
    </font>
    <font>
      <sz val="33"/>
      <color rgb="FFFF0000"/>
      <name val="Oswald"/>
    </font>
    <font>
      <sz val="33"/>
      <color theme="5" tint="0.39997558519241921"/>
      <name val="Oswald"/>
    </font>
    <font>
      <sz val="33"/>
      <color theme="1"/>
      <name val="Oswald"/>
    </font>
    <font>
      <sz val="33"/>
      <color rgb="FFC00000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color rgb="FFFFFF00"/>
      <name val="Oswald"/>
    </font>
    <font>
      <sz val="33"/>
      <color theme="0"/>
      <name val="Oswald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17A09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5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/>
    <xf numFmtId="0" fontId="8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28575</xdr:rowOff>
    </xdr:from>
    <xdr:to>
      <xdr:col>1</xdr:col>
      <xdr:colOff>542925</xdr:colOff>
      <xdr:row>6</xdr:row>
      <xdr:rowOff>504825</xdr:rowOff>
    </xdr:to>
    <xdr:pic>
      <xdr:nvPicPr>
        <xdr:cNvPr id="2" name="Immagine 1" descr="http://maleosupercup.it/____impro/1/onewebmedia/DC-10%2018-19.jpg?etag=W%2F%226aa5-5b6bebdf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7526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7</xdr:row>
      <xdr:rowOff>47625</xdr:rowOff>
    </xdr:from>
    <xdr:to>
      <xdr:col>1</xdr:col>
      <xdr:colOff>523875</xdr:colOff>
      <xdr:row>7</xdr:row>
      <xdr:rowOff>485775</xdr:rowOff>
    </xdr:to>
    <xdr:pic>
      <xdr:nvPicPr>
        <xdr:cNvPr id="3" name="Immagine 2" descr="http://maleosupercup.it/____impro/1/onewebmedia/Genschman.jpg?etag=W%2F%22a4b4-59634982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0497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10</xdr:row>
      <xdr:rowOff>66675</xdr:rowOff>
    </xdr:from>
    <xdr:to>
      <xdr:col>1</xdr:col>
      <xdr:colOff>533400</xdr:colOff>
      <xdr:row>10</xdr:row>
      <xdr:rowOff>504825</xdr:rowOff>
    </xdr:to>
    <xdr:pic>
      <xdr:nvPicPr>
        <xdr:cNvPr id="5" name="Immagine 4" descr="http://maleosupercup.it/____impro/1/onewebmedia/La%20Perla%20Nera.jpg?etag=W%2F%22dc79-59634a1f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79082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11</xdr:row>
      <xdr:rowOff>66675</xdr:rowOff>
    </xdr:from>
    <xdr:to>
      <xdr:col>1</xdr:col>
      <xdr:colOff>533400</xdr:colOff>
      <xdr:row>11</xdr:row>
      <xdr:rowOff>504825</xdr:rowOff>
    </xdr:to>
    <xdr:pic>
      <xdr:nvPicPr>
        <xdr:cNvPr id="6" name="Immagine 5" descr="http://maleosupercup.it/____impro/1/onewebmedia/Longobarda%202017-2018.png?etag=W%2F%2213ac2-59786e63%22&amp;sourceContentType=image%2Fpng&amp;ignoreAspectRatio&amp;resize=46%2B4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32422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12</xdr:row>
      <xdr:rowOff>85725</xdr:rowOff>
    </xdr:from>
    <xdr:to>
      <xdr:col>1</xdr:col>
      <xdr:colOff>533400</xdr:colOff>
      <xdr:row>12</xdr:row>
      <xdr:rowOff>523875</xdr:rowOff>
    </xdr:to>
    <xdr:pic>
      <xdr:nvPicPr>
        <xdr:cNvPr id="7" name="Immagine 6" descr="http://maleosupercup.it/____impro/1/onewebmedia/Mia%20Vicenza%202018-2019.png?etag=%222c3f5-5b446702%22&amp;sourceContentType=image%2Fpng&amp;ignoreAspectRatio&amp;resize=46%2B4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87667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13</xdr:row>
      <xdr:rowOff>28574</xdr:rowOff>
    </xdr:from>
    <xdr:to>
      <xdr:col>1</xdr:col>
      <xdr:colOff>542925</xdr:colOff>
      <xdr:row>13</xdr:row>
      <xdr:rowOff>495299</xdr:rowOff>
    </xdr:to>
    <xdr:pic>
      <xdr:nvPicPr>
        <xdr:cNvPr id="9" name="Immagine 8" descr="http://maleosupercup.it/____impro/1/onewebmedia/Real%202013-2014.jpg?etag=%229ab9-56d6d04f%22&amp;sourceContentType=image%2Fpng&amp;ignoreAspectRatio&amp;resize=46%2B4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86399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57151</xdr:colOff>
      <xdr:row>9</xdr:row>
      <xdr:rowOff>57151</xdr:rowOff>
    </xdr:from>
    <xdr:to>
      <xdr:col>1</xdr:col>
      <xdr:colOff>514351</xdr:colOff>
      <xdr:row>9</xdr:row>
      <xdr:rowOff>514351</xdr:rowOff>
    </xdr:to>
    <xdr:pic>
      <xdr:nvPicPr>
        <xdr:cNvPr id="13" name="Immagine 12" descr="https://maleosupercup.it/____impro/1/onewebmedia/ISTRIA%20ed%20UNITI.jpg?etag=%221e8c8-5d1c8080%22&amp;sourceContentType=image%2Fjpeg&amp;ignoreAspectRatio&amp;resize=78%2B78&amp;quality=85">
          <a:extLst>
            <a:ext uri="{FF2B5EF4-FFF2-40B4-BE49-F238E27FC236}">
              <a16:creationId xmlns:a16="http://schemas.microsoft.com/office/drawing/2014/main" id="{2CDEB94C-D0EA-40F8-9979-53238D01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3381376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66676</xdr:colOff>
      <xdr:row>15</xdr:row>
      <xdr:rowOff>28576</xdr:rowOff>
    </xdr:from>
    <xdr:to>
      <xdr:col>1</xdr:col>
      <xdr:colOff>542926</xdr:colOff>
      <xdr:row>15</xdr:row>
      <xdr:rowOff>504826</xdr:rowOff>
    </xdr:to>
    <xdr:pic>
      <xdr:nvPicPr>
        <xdr:cNvPr id="14" name="Immagine 13" descr="https://maleosupercup.it/____impro/1/onewebmedia/Team%20Fox.jpg?etag=%2219648-5d1c8590%22&amp;sourceContentType=image%2Fjpeg&amp;ignoreAspectRatio&amp;resize=78%2B78&amp;quality=85">
          <a:extLst>
            <a:ext uri="{FF2B5EF4-FFF2-40B4-BE49-F238E27FC236}">
              <a16:creationId xmlns:a16="http://schemas.microsoft.com/office/drawing/2014/main" id="{EB7EB838-5F0F-4C78-BF25-BCA5A8FC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6553201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76201</xdr:colOff>
      <xdr:row>14</xdr:row>
      <xdr:rowOff>47627</xdr:rowOff>
    </xdr:from>
    <xdr:to>
      <xdr:col>1</xdr:col>
      <xdr:colOff>533401</xdr:colOff>
      <xdr:row>14</xdr:row>
      <xdr:rowOff>504827</xdr:rowOff>
    </xdr:to>
    <xdr:pic>
      <xdr:nvPicPr>
        <xdr:cNvPr id="15" name="Immagine 14" descr="https://maleosupercup.it/____impro/1/onewebmedia/Siluro%20Team%202019-2020-2.png?etag=%226a83a-5d4d878e%22&amp;sourceContentType=image%2Fpng&amp;ignoreAspectRatio&amp;resize=78%2B78">
          <a:extLst>
            <a:ext uri="{FF2B5EF4-FFF2-40B4-BE49-F238E27FC236}">
              <a16:creationId xmlns:a16="http://schemas.microsoft.com/office/drawing/2014/main" id="{9E7D21B9-DC4E-4A83-AF8B-4A28458C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6038852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8</xdr:row>
      <xdr:rowOff>38100</xdr:rowOff>
    </xdr:from>
    <xdr:to>
      <xdr:col>1</xdr:col>
      <xdr:colOff>542925</xdr:colOff>
      <xdr:row>8</xdr:row>
      <xdr:rowOff>504825</xdr:rowOff>
    </xdr:to>
    <xdr:pic>
      <xdr:nvPicPr>
        <xdr:cNvPr id="16" name="Immagine 15" descr="https://maleosupercup.it/____impro/1/onewebmedia/H2O%20Menta%202019-2020%20-%207.png?etag=%224d093-5d1c87d4%22&amp;sourceContentType=image%2Fpng&amp;ignoreAspectRatio&amp;resize=78%2B78">
          <a:extLst>
            <a:ext uri="{FF2B5EF4-FFF2-40B4-BE49-F238E27FC236}">
              <a16:creationId xmlns:a16="http://schemas.microsoft.com/office/drawing/2014/main" id="{69FCB152-F32F-46D0-92D4-5FFE12C1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2892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6"/>
  <sheetViews>
    <sheetView showGridLines="0" tabSelected="1" workbookViewId="0">
      <selection activeCell="B2" sqref="B2:F2"/>
    </sheetView>
  </sheetViews>
  <sheetFormatPr defaultRowHeight="15"/>
  <cols>
    <col min="3" max="3" width="58.7109375" bestFit="1" customWidth="1"/>
    <col min="4" max="4" width="9.7109375" bestFit="1" customWidth="1"/>
    <col min="5" max="5" width="9.5703125" bestFit="1" customWidth="1"/>
    <col min="6" max="6" width="11.140625" bestFit="1" customWidth="1"/>
  </cols>
  <sheetData>
    <row r="2" spans="2:6" ht="46.5">
      <c r="B2" s="22" t="s">
        <v>14</v>
      </c>
      <c r="C2" s="22"/>
      <c r="D2" s="22"/>
      <c r="E2" s="22"/>
      <c r="F2" s="22"/>
    </row>
    <row r="4" spans="2:6" ht="15.75" thickBot="1"/>
    <row r="5" spans="2:6" ht="27.75" thickBot="1">
      <c r="C5" s="16" t="s">
        <v>0</v>
      </c>
      <c r="D5" s="17" t="s">
        <v>1</v>
      </c>
      <c r="E5" s="18" t="s">
        <v>2</v>
      </c>
      <c r="F5" s="16" t="s">
        <v>3</v>
      </c>
    </row>
    <row r="6" spans="2:6" ht="15.75" thickBot="1"/>
    <row r="7" spans="2:6" ht="42" thickBot="1">
      <c r="B7" s="5"/>
      <c r="C7" s="6" t="s">
        <v>4</v>
      </c>
      <c r="D7" s="7">
        <v>72</v>
      </c>
      <c r="E7" s="7">
        <v>78</v>
      </c>
      <c r="F7" s="8">
        <f>D7-E7</f>
        <v>-6</v>
      </c>
    </row>
    <row r="8" spans="2:6" ht="42" thickBot="1">
      <c r="B8" s="5"/>
      <c r="C8" s="9" t="s">
        <v>5</v>
      </c>
      <c r="D8" s="7">
        <v>48</v>
      </c>
      <c r="E8" s="7">
        <v>70</v>
      </c>
      <c r="F8" s="8">
        <f t="shared" ref="F8:F16" si="0">D8-E8</f>
        <v>-22</v>
      </c>
    </row>
    <row r="9" spans="2:6" ht="42" thickBot="1">
      <c r="B9" s="5"/>
      <c r="C9" s="11" t="s">
        <v>6</v>
      </c>
      <c r="D9" s="7">
        <v>87</v>
      </c>
      <c r="E9" s="7">
        <v>72</v>
      </c>
      <c r="F9" s="10">
        <f t="shared" si="0"/>
        <v>15</v>
      </c>
    </row>
    <row r="10" spans="2:6" ht="42" thickBot="1">
      <c r="B10" s="5"/>
      <c r="C10" s="19" t="s">
        <v>11</v>
      </c>
      <c r="D10" s="7">
        <v>86</v>
      </c>
      <c r="E10" s="7">
        <v>72</v>
      </c>
      <c r="F10" s="10">
        <f t="shared" si="0"/>
        <v>14</v>
      </c>
    </row>
    <row r="11" spans="2:6" ht="42" thickBot="1">
      <c r="B11" s="5"/>
      <c r="C11" s="12" t="s">
        <v>7</v>
      </c>
      <c r="D11" s="7">
        <v>89</v>
      </c>
      <c r="E11" s="7">
        <v>90</v>
      </c>
      <c r="F11" s="8">
        <f t="shared" si="0"/>
        <v>-1</v>
      </c>
    </row>
    <row r="12" spans="2:6" ht="42" thickBot="1">
      <c r="B12" s="5"/>
      <c r="C12" s="13" t="s">
        <v>8</v>
      </c>
      <c r="D12" s="7">
        <v>67</v>
      </c>
      <c r="E12" s="7">
        <v>78</v>
      </c>
      <c r="F12" s="8">
        <f t="shared" si="0"/>
        <v>-11</v>
      </c>
    </row>
    <row r="13" spans="2:6" ht="42" thickBot="1">
      <c r="B13" s="5"/>
      <c r="C13" s="14" t="s">
        <v>9</v>
      </c>
      <c r="D13" s="7">
        <v>78</v>
      </c>
      <c r="E13" s="7">
        <v>52</v>
      </c>
      <c r="F13" s="10">
        <f t="shared" si="0"/>
        <v>26</v>
      </c>
    </row>
    <row r="14" spans="2:6" ht="42" thickBot="1">
      <c r="B14" s="5"/>
      <c r="C14" s="15" t="s">
        <v>10</v>
      </c>
      <c r="D14" s="7">
        <v>53</v>
      </c>
      <c r="E14" s="7">
        <v>73</v>
      </c>
      <c r="F14" s="8">
        <f t="shared" si="0"/>
        <v>-20</v>
      </c>
    </row>
    <row r="15" spans="2:6" ht="42" thickBot="1">
      <c r="B15" s="5"/>
      <c r="C15" s="20" t="s">
        <v>12</v>
      </c>
      <c r="D15" s="7">
        <v>64</v>
      </c>
      <c r="E15" s="7">
        <v>73</v>
      </c>
      <c r="F15" s="8">
        <f t="shared" si="0"/>
        <v>-9</v>
      </c>
    </row>
    <row r="16" spans="2:6" ht="42" thickBot="1">
      <c r="B16" s="5"/>
      <c r="C16" s="21" t="s">
        <v>13</v>
      </c>
      <c r="D16" s="7">
        <v>75</v>
      </c>
      <c r="E16" s="7">
        <v>61</v>
      </c>
      <c r="F16" s="10">
        <f t="shared" si="0"/>
        <v>14</v>
      </c>
    </row>
    <row r="17" spans="3:5" ht="18.75" thickBot="1">
      <c r="C17" s="1"/>
    </row>
    <row r="18" spans="3:5" ht="30.75" thickBot="1">
      <c r="C18" s="1"/>
      <c r="D18" s="3">
        <f>SUM(D7:D17)</f>
        <v>719</v>
      </c>
      <c r="E18" s="4">
        <f>SUM(E7:E17)</f>
        <v>719</v>
      </c>
    </row>
    <row r="19" spans="3:5" ht="18">
      <c r="C19" s="1"/>
    </row>
    <row r="20" spans="3:5" ht="18">
      <c r="C20" s="1"/>
    </row>
    <row r="21" spans="3:5" ht="18">
      <c r="C21" s="1"/>
    </row>
    <row r="22" spans="3:5" ht="18">
      <c r="C22" s="1"/>
    </row>
    <row r="23" spans="3:5" ht="18">
      <c r="C23" s="1"/>
    </row>
    <row r="24" spans="3:5" ht="18">
      <c r="C24" s="1"/>
    </row>
    <row r="25" spans="3:5" ht="18">
      <c r="C25" s="1"/>
    </row>
    <row r="26" spans="3:5" ht="18">
      <c r="C26" s="1"/>
    </row>
    <row r="27" spans="3:5" ht="18">
      <c r="C27" s="1"/>
    </row>
    <row r="28" spans="3:5" ht="18">
      <c r="C28" s="1"/>
    </row>
    <row r="29" spans="3:5" ht="18">
      <c r="C29" s="1"/>
    </row>
    <row r="30" spans="3:5" ht="18">
      <c r="C30" s="1"/>
    </row>
    <row r="31" spans="3:5" ht="18">
      <c r="C31" s="1"/>
    </row>
    <row r="32" spans="3:5" ht="18">
      <c r="C32" s="1"/>
    </row>
    <row r="33" spans="3:3" ht="18">
      <c r="C33" s="1"/>
    </row>
    <row r="34" spans="3:3" ht="18">
      <c r="C34" s="1"/>
    </row>
    <row r="35" spans="3:3" ht="18">
      <c r="C35" s="1"/>
    </row>
    <row r="36" spans="3:3" ht="18">
      <c r="C36" s="2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2019-2020</vt:lpstr>
    </vt:vector>
  </TitlesOfParts>
  <Company>Banca fideuram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ASTI PIERGIUSEPPE</cp:lastModifiedBy>
  <dcterms:created xsi:type="dcterms:W3CDTF">2019-07-05T08:53:58Z</dcterms:created>
  <dcterms:modified xsi:type="dcterms:W3CDTF">2020-08-19T14:50:57Z</dcterms:modified>
</cp:coreProperties>
</file>