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15091\Pictures\FANTACALCIO\FANTACALCIO\DOCUMENTI FANTACALCIO\ARCHIVIO\"/>
    </mc:Choice>
  </mc:AlternateContent>
  <xr:revisionPtr revIDLastSave="0" documentId="13_ncr:1_{AE5922D3-F41D-47A7-9496-3513D893E1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LM 2022-2023" sheetId="1" r:id="rId1"/>
    <sheet name="Foglio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15" i="2" l="1"/>
  <c r="AK14" i="2"/>
  <c r="AK12" i="2"/>
  <c r="AK11" i="2"/>
  <c r="AK10" i="2"/>
  <c r="AK9" i="2"/>
  <c r="AK8" i="2"/>
  <c r="AK6" i="2"/>
  <c r="AK5" i="2"/>
  <c r="AK3" i="2"/>
  <c r="V15" i="2"/>
  <c r="AF14" i="2"/>
  <c r="AF15" i="2"/>
  <c r="AF12" i="2"/>
  <c r="AF11" i="2"/>
  <c r="AF10" i="2"/>
  <c r="AF9" i="2"/>
  <c r="AF8" i="2"/>
  <c r="AF6" i="2"/>
  <c r="AF5" i="2"/>
  <c r="AF3" i="2"/>
  <c r="AA15" i="2"/>
  <c r="AA14" i="2"/>
  <c r="AA12" i="2"/>
  <c r="AA11" i="2"/>
  <c r="AA10" i="2"/>
  <c r="AA9" i="2"/>
  <c r="AA8" i="2"/>
  <c r="AA6" i="2"/>
  <c r="AA5" i="2"/>
  <c r="AA3" i="2"/>
  <c r="V14" i="2"/>
  <c r="V12" i="2"/>
  <c r="V11" i="2"/>
  <c r="V10" i="2"/>
  <c r="V9" i="2"/>
  <c r="V8" i="2"/>
  <c r="V6" i="2"/>
  <c r="V5" i="2"/>
  <c r="V3" i="2"/>
  <c r="Q15" i="2"/>
  <c r="Q14" i="2"/>
  <c r="Q12" i="2"/>
  <c r="Q11" i="2"/>
  <c r="Q10" i="2"/>
  <c r="Q9" i="2"/>
  <c r="Q8" i="2"/>
  <c r="Q6" i="2"/>
  <c r="Q5" i="2"/>
  <c r="Q3" i="2"/>
  <c r="K15" i="2"/>
  <c r="K14" i="2"/>
  <c r="K12" i="2"/>
  <c r="K11" i="2"/>
  <c r="K10" i="2"/>
  <c r="K9" i="2"/>
  <c r="K8" i="2"/>
  <c r="K6" i="2"/>
  <c r="K5" i="2"/>
  <c r="K3" i="2"/>
  <c r="E15" i="2"/>
  <c r="E14" i="2"/>
  <c r="E12" i="2"/>
  <c r="E11" i="2"/>
  <c r="E10" i="2"/>
  <c r="E9" i="2"/>
  <c r="E8" i="2"/>
  <c r="E6" i="2"/>
  <c r="E5" i="2"/>
  <c r="E3" i="2"/>
</calcChain>
</file>

<file path=xl/sharedStrings.xml><?xml version="1.0" encoding="utf-8"?>
<sst xmlns="http://schemas.openxmlformats.org/spreadsheetml/2006/main" count="497" uniqueCount="41">
  <si>
    <t>REA</t>
  </si>
  <si>
    <t>H2O</t>
  </si>
  <si>
    <t>LON</t>
  </si>
  <si>
    <t>PER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</si>
  <si>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</si>
  <si>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</si>
  <si>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</si>
  <si>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</si>
  <si>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</si>
  <si>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</si>
  <si>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</si>
  <si>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</si>
  <si>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</si>
  <si>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</si>
  <si>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DC1</t>
  </si>
  <si>
    <t>PRIMA ANDATA</t>
  </si>
  <si>
    <t>PRIMO RITORNO</t>
  </si>
  <si>
    <t>SECONDA ANDATA</t>
  </si>
  <si>
    <t>SECONDO RITORNO</t>
  </si>
  <si>
    <t>MIA</t>
  </si>
  <si>
    <t>SIL</t>
  </si>
  <si>
    <t>FOX</t>
  </si>
  <si>
    <t>DIE</t>
  </si>
  <si>
    <t>CON</t>
  </si>
  <si>
    <t>FILM DELLA STAGIONE 2022-2023</t>
  </si>
  <si>
    <t>EXTRA</t>
  </si>
  <si>
    <t>31a</t>
  </si>
  <si>
    <t>32A</t>
  </si>
  <si>
    <t>33A</t>
  </si>
  <si>
    <t>34A</t>
  </si>
  <si>
    <t>35A</t>
  </si>
  <si>
    <t>36A</t>
  </si>
  <si>
    <t>37A</t>
  </si>
  <si>
    <t>38A</t>
  </si>
  <si>
    <t>TOT</t>
  </si>
  <si>
    <t>pt 33A</t>
  </si>
  <si>
    <t>pt 34A</t>
  </si>
  <si>
    <t>pt 35A</t>
  </si>
  <si>
    <t>pt 36A</t>
  </si>
  <si>
    <t>pt 37A</t>
  </si>
  <si>
    <t>pt 38A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</si>
</sst>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1"/>
      <color rgb="FFFF505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17A0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E17A0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52915</xdr:colOff>
      <xdr:row>6</xdr:row>
      <xdr:rowOff>0</xdr:rowOff>
    </xdr:from>
    <xdr:to>
      <xdr:col>44</xdr:col>
      <xdr:colOff>232831</xdr:colOff>
      <xdr:row>7</xdr:row>
      <xdr:rowOff>19654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4415" y="1164167"/>
          <a:ext cx="179916" cy="210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31"/>
  <sheetViews>
    <sheetView showGridLines="0" tabSelected="1" zoomScaleNormal="100" workbookViewId="0">
      <selection activeCell="A2" sqref="A2:W2"/>
    </sheetView>
  </sheetViews>
  <sheetFormatPr defaultRowHeight="14.5" x14ac:dyDescent="0.35"/>
  <cols>
    <col min="1" max="1" width="3.7265625" bestFit="1" customWidth="1"/>
    <col min="2" max="2" width="1.1796875" customWidth="1"/>
    <col min="3" max="11" width="4.81640625" bestFit="1" customWidth="1"/>
    <col min="12" max="12" width="0.81640625" customWidth="1"/>
    <col min="13" max="21" width="4.81640625" bestFit="1" customWidth="1"/>
    <col min="22" max="22" width="0.81640625" customWidth="1"/>
    <col min="23" max="31" width="4.81640625" bestFit="1" customWidth="1"/>
    <col min="32" max="32" width="0.81640625" customWidth="1"/>
    <col min="33" max="41" width="4.81640625" bestFit="1" customWidth="1"/>
    <col min="42" max="42" width="0.81640625" customWidth="1"/>
    <col min="43" max="44" width="4.81640625" customWidth="1"/>
  </cols>
  <sheetData>
    <row r="2" spans="1:44" ht="46" x14ac:dyDescent="1">
      <c r="A2" s="17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44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V3" s="1"/>
      <c r="AF3" s="1"/>
      <c r="AP3" s="1"/>
    </row>
    <row r="4" spans="1:44" x14ac:dyDescent="0.35">
      <c r="A4" s="1"/>
      <c r="B4" s="1"/>
      <c r="C4" s="16" t="s">
        <v>15</v>
      </c>
      <c r="D4" s="16"/>
      <c r="E4" s="16"/>
      <c r="F4" s="16"/>
      <c r="G4" s="16"/>
      <c r="H4" s="16"/>
      <c r="I4" s="16"/>
      <c r="J4" s="16"/>
      <c r="K4" s="16"/>
      <c r="L4" s="1"/>
      <c r="M4" s="16" t="s">
        <v>16</v>
      </c>
      <c r="N4" s="16"/>
      <c r="O4" s="16"/>
      <c r="P4" s="16"/>
      <c r="Q4" s="16"/>
      <c r="R4" s="16"/>
      <c r="S4" s="16"/>
      <c r="T4" s="16"/>
      <c r="U4" s="16"/>
      <c r="V4" s="1"/>
      <c r="W4" s="16" t="s">
        <v>17</v>
      </c>
      <c r="X4" s="16"/>
      <c r="Y4" s="16"/>
      <c r="Z4" s="16"/>
      <c r="AA4" s="16"/>
      <c r="AB4" s="16"/>
      <c r="AC4" s="16"/>
      <c r="AD4" s="16"/>
      <c r="AE4" s="16"/>
      <c r="AF4" s="1"/>
      <c r="AG4" s="16" t="s">
        <v>18</v>
      </c>
      <c r="AH4" s="16"/>
      <c r="AI4" s="16"/>
      <c r="AJ4" s="16"/>
      <c r="AK4" s="16"/>
      <c r="AL4" s="16"/>
      <c r="AM4" s="16"/>
      <c r="AN4" s="16"/>
      <c r="AO4" s="16"/>
      <c r="AP4" s="1"/>
      <c r="AQ4" s="15" t="s">
        <v>25</v>
      </c>
      <c r="AR4" s="15"/>
    </row>
    <row r="5" spans="1:44" x14ac:dyDescent="0.35"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3"/>
      <c r="M5" s="8">
        <v>10</v>
      </c>
      <c r="N5" s="8">
        <v>11</v>
      </c>
      <c r="O5" s="8">
        <v>12</v>
      </c>
      <c r="P5" s="8">
        <v>13</v>
      </c>
      <c r="Q5" s="8">
        <v>14</v>
      </c>
      <c r="R5" s="8">
        <v>15</v>
      </c>
      <c r="S5" s="8">
        <v>16</v>
      </c>
      <c r="T5" s="8">
        <v>17</v>
      </c>
      <c r="U5" s="8">
        <v>18</v>
      </c>
      <c r="V5" s="3"/>
      <c r="W5" s="8">
        <v>19</v>
      </c>
      <c r="X5" s="8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8">
        <v>26</v>
      </c>
      <c r="AE5" s="8">
        <v>27</v>
      </c>
      <c r="AF5" s="3"/>
      <c r="AG5" s="8">
        <v>28</v>
      </c>
      <c r="AH5" s="8">
        <v>29</v>
      </c>
      <c r="AI5" s="8">
        <v>30</v>
      </c>
      <c r="AJ5" s="8">
        <v>31</v>
      </c>
      <c r="AK5" s="8">
        <v>32</v>
      </c>
      <c r="AL5" s="8">
        <v>33</v>
      </c>
      <c r="AM5" s="8">
        <v>34</v>
      </c>
      <c r="AN5" s="8">
        <v>35</v>
      </c>
      <c r="AO5" s="8">
        <v>36</v>
      </c>
      <c r="AP5" s="3"/>
      <c r="AQ5" s="8">
        <v>37</v>
      </c>
      <c r="AR5" s="8">
        <v>38</v>
      </c>
    </row>
    <row r="6" spans="1:44" ht="6.75" customHeight="1" x14ac:dyDescent="0.3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x14ac:dyDescent="0.35">
      <c r="A7" s="9" t="s">
        <v>4</v>
      </c>
      <c r="C7" s="13" t="s">
        <v>22</v>
      </c>
      <c r="D7" s="13" t="s">
        <v>22</v>
      </c>
      <c r="E7" s="12" t="s">
        <v>21</v>
      </c>
      <c r="F7" s="12" t="s">
        <v>21</v>
      </c>
      <c r="G7" s="12" t="s">
        <v>21</v>
      </c>
      <c r="H7" s="12" t="s">
        <v>21</v>
      </c>
      <c r="I7" s="12" t="s">
        <v>21</v>
      </c>
      <c r="J7" s="12" t="s">
        <v>21</v>
      </c>
      <c r="K7" s="12" t="s">
        <v>21</v>
      </c>
      <c r="M7" s="6" t="s">
        <v>1</v>
      </c>
      <c r="N7" s="6" t="s">
        <v>1</v>
      </c>
      <c r="O7" s="13" t="s">
        <v>22</v>
      </c>
      <c r="P7" s="6" t="s">
        <v>1</v>
      </c>
      <c r="Q7" s="6" t="s">
        <v>1</v>
      </c>
      <c r="R7" s="6" t="s">
        <v>1</v>
      </c>
      <c r="S7" s="2" t="s">
        <v>14</v>
      </c>
      <c r="T7" s="2" t="s">
        <v>14</v>
      </c>
      <c r="U7" s="2" t="s">
        <v>14</v>
      </c>
      <c r="W7" s="2" t="s">
        <v>14</v>
      </c>
      <c r="X7" s="2" t="s">
        <v>14</v>
      </c>
      <c r="Y7" s="2" t="s">
        <v>14</v>
      </c>
      <c r="Z7" s="2" t="s">
        <v>14</v>
      </c>
      <c r="AA7" s="2" t="s">
        <v>14</v>
      </c>
      <c r="AB7" s="2" t="s">
        <v>14</v>
      </c>
      <c r="AC7" s="2" t="s">
        <v>14</v>
      </c>
      <c r="AD7" s="2" t="s">
        <v>14</v>
      </c>
      <c r="AE7" s="2" t="s">
        <v>14</v>
      </c>
      <c r="AG7" s="2" t="s">
        <v>14</v>
      </c>
      <c r="AH7" s="2" t="s">
        <v>14</v>
      </c>
      <c r="AI7" s="2" t="s">
        <v>14</v>
      </c>
      <c r="AJ7" s="2" t="s">
        <v>14</v>
      </c>
      <c r="AK7" s="2" t="s">
        <v>14</v>
      </c>
      <c r="AL7" s="2" t="s">
        <v>14</v>
      </c>
      <c r="AM7" s="2" t="s">
        <v>14</v>
      </c>
      <c r="AN7" s="2" t="s">
        <v>14</v>
      </c>
      <c r="AO7" s="2" t="s">
        <v>14</v>
      </c>
      <c r="AQ7" s="2" t="s">
        <v>14</v>
      </c>
      <c r="AR7" s="2" t="s">
        <v>14</v>
      </c>
    </row>
    <row r="8" spans="1:44" ht="5.25" customHeight="1" x14ac:dyDescent="0.35">
      <c r="AK8" s="1"/>
      <c r="AL8" s="1"/>
      <c r="AM8" s="1"/>
      <c r="AN8" s="1"/>
      <c r="AO8" s="1"/>
      <c r="AQ8" s="1"/>
    </row>
    <row r="9" spans="1:44" x14ac:dyDescent="0.35">
      <c r="A9" s="9" t="s">
        <v>5</v>
      </c>
      <c r="C9" s="4" t="s">
        <v>0</v>
      </c>
      <c r="D9" s="5" t="s">
        <v>3</v>
      </c>
      <c r="E9" s="13" t="s">
        <v>22</v>
      </c>
      <c r="F9" s="4" t="s">
        <v>0</v>
      </c>
      <c r="G9" s="4" t="s">
        <v>0</v>
      </c>
      <c r="H9" s="13" t="s">
        <v>22</v>
      </c>
      <c r="I9" s="10" t="s">
        <v>19</v>
      </c>
      <c r="J9" s="13" t="s">
        <v>22</v>
      </c>
      <c r="K9" s="6" t="s">
        <v>1</v>
      </c>
      <c r="M9" s="12" t="s">
        <v>21</v>
      </c>
      <c r="N9" s="13" t="s">
        <v>22</v>
      </c>
      <c r="O9" s="4" t="s">
        <v>0</v>
      </c>
      <c r="P9" s="2" t="s">
        <v>14</v>
      </c>
      <c r="Q9" s="13" t="s">
        <v>22</v>
      </c>
      <c r="R9" s="13" t="s">
        <v>22</v>
      </c>
      <c r="S9" s="6" t="s">
        <v>1</v>
      </c>
      <c r="T9" s="6" t="s">
        <v>1</v>
      </c>
      <c r="U9" s="6" t="s">
        <v>1</v>
      </c>
      <c r="W9" s="6" t="s">
        <v>1</v>
      </c>
      <c r="X9" s="6" t="s">
        <v>1</v>
      </c>
      <c r="Y9" s="6" t="s">
        <v>1</v>
      </c>
      <c r="Z9" s="6" t="s">
        <v>1</v>
      </c>
      <c r="AA9" s="6" t="s">
        <v>1</v>
      </c>
      <c r="AB9" s="6" t="s">
        <v>1</v>
      </c>
      <c r="AC9" s="6" t="s">
        <v>1</v>
      </c>
      <c r="AD9" s="6" t="s">
        <v>1</v>
      </c>
      <c r="AE9" s="6" t="s">
        <v>1</v>
      </c>
      <c r="AG9" s="6" t="s">
        <v>1</v>
      </c>
      <c r="AH9" s="6" t="s">
        <v>1</v>
      </c>
      <c r="AI9" s="6" t="s">
        <v>1</v>
      </c>
      <c r="AJ9" s="6" t="s">
        <v>1</v>
      </c>
      <c r="AK9" s="6" t="s">
        <v>1</v>
      </c>
      <c r="AL9" s="6" t="s">
        <v>1</v>
      </c>
      <c r="AM9" s="6" t="s">
        <v>1</v>
      </c>
      <c r="AN9" s="13" t="s">
        <v>22</v>
      </c>
      <c r="AO9" s="13" t="s">
        <v>22</v>
      </c>
      <c r="AQ9" s="13" t="s">
        <v>22</v>
      </c>
      <c r="AR9" s="13" t="s">
        <v>22</v>
      </c>
    </row>
    <row r="10" spans="1:44" x14ac:dyDescent="0.35">
      <c r="A10" s="9" t="s">
        <v>6</v>
      </c>
      <c r="C10" s="5" t="s">
        <v>3</v>
      </c>
      <c r="D10" s="12" t="s">
        <v>21</v>
      </c>
      <c r="E10" s="5" t="s">
        <v>3</v>
      </c>
      <c r="F10" s="6" t="s">
        <v>1</v>
      </c>
      <c r="G10" s="6" t="s">
        <v>1</v>
      </c>
      <c r="H10" s="4" t="s">
        <v>0</v>
      </c>
      <c r="I10" s="13" t="s">
        <v>22</v>
      </c>
      <c r="J10" s="6" t="s">
        <v>1</v>
      </c>
      <c r="K10" s="13" t="s">
        <v>22</v>
      </c>
      <c r="M10" s="13" t="s">
        <v>22</v>
      </c>
      <c r="N10" s="7" t="s">
        <v>2</v>
      </c>
      <c r="O10" s="2" t="s">
        <v>14</v>
      </c>
      <c r="P10" s="13" t="s">
        <v>22</v>
      </c>
      <c r="Q10" s="2" t="s">
        <v>14</v>
      </c>
      <c r="R10" s="2" t="s">
        <v>14</v>
      </c>
      <c r="S10" s="13" t="s">
        <v>22</v>
      </c>
      <c r="T10" s="4" t="s">
        <v>0</v>
      </c>
      <c r="U10" s="4" t="s">
        <v>0</v>
      </c>
      <c r="W10" s="12" t="s">
        <v>21</v>
      </c>
      <c r="X10" s="13" t="s">
        <v>22</v>
      </c>
      <c r="Y10" s="12" t="s">
        <v>21</v>
      </c>
      <c r="Z10" s="14" t="s">
        <v>23</v>
      </c>
      <c r="AA10" s="14" t="s">
        <v>23</v>
      </c>
      <c r="AB10" s="13" t="s">
        <v>22</v>
      </c>
      <c r="AC10" s="14" t="s">
        <v>23</v>
      </c>
      <c r="AD10" s="13" t="s">
        <v>22</v>
      </c>
      <c r="AE10" s="13" t="s">
        <v>22</v>
      </c>
      <c r="AG10" s="13" t="s">
        <v>22</v>
      </c>
      <c r="AH10" s="13" t="s">
        <v>22</v>
      </c>
      <c r="AI10" s="13" t="s">
        <v>22</v>
      </c>
      <c r="AJ10" s="4" t="s">
        <v>0</v>
      </c>
      <c r="AK10" s="13" t="s">
        <v>22</v>
      </c>
      <c r="AL10" s="13" t="s">
        <v>22</v>
      </c>
      <c r="AM10" s="13" t="s">
        <v>22</v>
      </c>
      <c r="AN10" s="6" t="s">
        <v>1</v>
      </c>
      <c r="AO10" s="6" t="s">
        <v>1</v>
      </c>
      <c r="AQ10" s="7" t="s">
        <v>2</v>
      </c>
      <c r="AR10" s="6" t="s">
        <v>1</v>
      </c>
    </row>
    <row r="11" spans="1:44" ht="5.25" customHeight="1" x14ac:dyDescent="0.35">
      <c r="AK11" s="1"/>
      <c r="AL11" s="1"/>
      <c r="AM11" s="1"/>
      <c r="AN11" s="1"/>
      <c r="AO11" s="1"/>
      <c r="AQ11" s="1"/>
    </row>
    <row r="12" spans="1:44" x14ac:dyDescent="0.35">
      <c r="A12" s="9" t="s">
        <v>7</v>
      </c>
      <c r="C12" s="10" t="s">
        <v>19</v>
      </c>
      <c r="D12" s="4" t="s">
        <v>0</v>
      </c>
      <c r="E12" s="10" t="s">
        <v>19</v>
      </c>
      <c r="F12" s="13" t="s">
        <v>22</v>
      </c>
      <c r="G12" s="13" t="s">
        <v>22</v>
      </c>
      <c r="H12" s="6" t="s">
        <v>1</v>
      </c>
      <c r="I12" s="6" t="s">
        <v>1</v>
      </c>
      <c r="J12" s="10" t="s">
        <v>19</v>
      </c>
      <c r="K12" s="5" t="s">
        <v>3</v>
      </c>
      <c r="M12" s="5" t="s">
        <v>3</v>
      </c>
      <c r="N12" s="4" t="s">
        <v>0</v>
      </c>
      <c r="O12" s="6" t="s">
        <v>1</v>
      </c>
      <c r="P12" s="4" t="s">
        <v>0</v>
      </c>
      <c r="Q12" s="4" t="s">
        <v>0</v>
      </c>
      <c r="R12" s="12" t="s">
        <v>21</v>
      </c>
      <c r="S12" s="12" t="s">
        <v>21</v>
      </c>
      <c r="T12" s="13" t="s">
        <v>22</v>
      </c>
      <c r="U12" s="12" t="s">
        <v>21</v>
      </c>
      <c r="W12" s="4" t="s">
        <v>0</v>
      </c>
      <c r="X12" s="14" t="s">
        <v>23</v>
      </c>
      <c r="Y12" s="7" t="s">
        <v>2</v>
      </c>
      <c r="Z12" s="12" t="s">
        <v>21</v>
      </c>
      <c r="AA12" s="13" t="s">
        <v>22</v>
      </c>
      <c r="AB12" s="14" t="s">
        <v>23</v>
      </c>
      <c r="AC12" s="13" t="s">
        <v>22</v>
      </c>
      <c r="AD12" s="14" t="s">
        <v>23</v>
      </c>
      <c r="AE12" s="14" t="s">
        <v>23</v>
      </c>
      <c r="AG12" s="7" t="s">
        <v>2</v>
      </c>
      <c r="AH12" s="7" t="s">
        <v>2</v>
      </c>
      <c r="AI12" s="7" t="s">
        <v>2</v>
      </c>
      <c r="AJ12" s="13" t="s">
        <v>22</v>
      </c>
      <c r="AK12" s="7" t="s">
        <v>2</v>
      </c>
      <c r="AL12" s="7" t="s">
        <v>2</v>
      </c>
      <c r="AM12" s="7" t="s">
        <v>2</v>
      </c>
      <c r="AN12" s="7" t="s">
        <v>2</v>
      </c>
      <c r="AO12" s="7" t="s">
        <v>2</v>
      </c>
      <c r="AQ12" s="6" t="s">
        <v>1</v>
      </c>
      <c r="AR12" s="7" t="s">
        <v>2</v>
      </c>
    </row>
    <row r="13" spans="1:44" x14ac:dyDescent="0.35">
      <c r="A13" s="9" t="s">
        <v>8</v>
      </c>
      <c r="C13" s="12" t="s">
        <v>21</v>
      </c>
      <c r="D13" s="10" t="s">
        <v>19</v>
      </c>
      <c r="E13" s="4" t="s">
        <v>0</v>
      </c>
      <c r="F13" s="11" t="s">
        <v>20</v>
      </c>
      <c r="G13" s="11" t="s">
        <v>20</v>
      </c>
      <c r="H13" s="11" t="s">
        <v>20</v>
      </c>
      <c r="I13" s="4" t="s">
        <v>0</v>
      </c>
      <c r="J13" s="5" t="s">
        <v>3</v>
      </c>
      <c r="K13" s="7" t="s">
        <v>2</v>
      </c>
      <c r="M13" s="7" t="s">
        <v>2</v>
      </c>
      <c r="N13" s="2" t="s">
        <v>14</v>
      </c>
      <c r="O13" s="7" t="s">
        <v>2</v>
      </c>
      <c r="P13" s="7" t="s">
        <v>2</v>
      </c>
      <c r="Q13" s="5" t="s">
        <v>3</v>
      </c>
      <c r="R13" s="5" t="s">
        <v>3</v>
      </c>
      <c r="S13" s="4" t="s">
        <v>0</v>
      </c>
      <c r="T13" s="12" t="s">
        <v>21</v>
      </c>
      <c r="U13" s="13" t="s">
        <v>22</v>
      </c>
      <c r="W13" s="13" t="s">
        <v>22</v>
      </c>
      <c r="X13" s="7" t="s">
        <v>2</v>
      </c>
      <c r="Y13" s="13" t="s">
        <v>22</v>
      </c>
      <c r="Z13" s="7" t="s">
        <v>2</v>
      </c>
      <c r="AA13" s="12" t="s">
        <v>21</v>
      </c>
      <c r="AB13" s="11" t="s">
        <v>20</v>
      </c>
      <c r="AC13" s="7" t="s">
        <v>2</v>
      </c>
      <c r="AD13" s="4" t="s">
        <v>0</v>
      </c>
      <c r="AE13" s="7" t="s">
        <v>2</v>
      </c>
      <c r="AG13" s="4" t="s">
        <v>0</v>
      </c>
      <c r="AH13" s="4" t="s">
        <v>0</v>
      </c>
      <c r="AI13" s="4" t="s">
        <v>0</v>
      </c>
      <c r="AJ13" s="7" t="s">
        <v>2</v>
      </c>
      <c r="AK13" s="4" t="s">
        <v>0</v>
      </c>
      <c r="AL13" s="4" t="s">
        <v>0</v>
      </c>
      <c r="AM13" s="12" t="s">
        <v>21</v>
      </c>
      <c r="AN13" s="12" t="s">
        <v>21</v>
      </c>
      <c r="AO13" s="4" t="s">
        <v>0</v>
      </c>
      <c r="AQ13" s="4" t="s">
        <v>0</v>
      </c>
      <c r="AR13" s="4" t="s">
        <v>0</v>
      </c>
    </row>
    <row r="14" spans="1:44" x14ac:dyDescent="0.35">
      <c r="A14" s="9" t="s">
        <v>9</v>
      </c>
      <c r="C14" s="2" t="s">
        <v>14</v>
      </c>
      <c r="D14" s="2" t="s">
        <v>14</v>
      </c>
      <c r="E14" s="6" t="s">
        <v>1</v>
      </c>
      <c r="F14" s="5" t="s">
        <v>3</v>
      </c>
      <c r="G14" s="5" t="s">
        <v>3</v>
      </c>
      <c r="H14" s="10" t="s">
        <v>19</v>
      </c>
      <c r="I14" s="11" t="s">
        <v>20</v>
      </c>
      <c r="J14" s="4" t="s">
        <v>0</v>
      </c>
      <c r="K14" s="10" t="s">
        <v>19</v>
      </c>
      <c r="M14" s="4" t="s">
        <v>0</v>
      </c>
      <c r="N14" s="12" t="s">
        <v>21</v>
      </c>
      <c r="O14" s="12" t="s">
        <v>21</v>
      </c>
      <c r="P14" s="12" t="s">
        <v>21</v>
      </c>
      <c r="Q14" s="7" t="s">
        <v>2</v>
      </c>
      <c r="R14" s="4" t="s">
        <v>0</v>
      </c>
      <c r="S14" s="7" t="s">
        <v>2</v>
      </c>
      <c r="T14" s="14" t="s">
        <v>23</v>
      </c>
      <c r="U14" s="14" t="s">
        <v>23</v>
      </c>
      <c r="W14" s="14" t="s">
        <v>23</v>
      </c>
      <c r="X14" s="12" t="s">
        <v>21</v>
      </c>
      <c r="Y14" s="14" t="s">
        <v>23</v>
      </c>
      <c r="Z14" s="13" t="s">
        <v>22</v>
      </c>
      <c r="AA14" s="7" t="s">
        <v>2</v>
      </c>
      <c r="AB14" s="12" t="s">
        <v>21</v>
      </c>
      <c r="AC14" s="4" t="s">
        <v>0</v>
      </c>
      <c r="AD14" s="11" t="s">
        <v>20</v>
      </c>
      <c r="AE14" s="4" t="s">
        <v>0</v>
      </c>
      <c r="AG14" s="14" t="s">
        <v>23</v>
      </c>
      <c r="AH14" s="14" t="s">
        <v>23</v>
      </c>
      <c r="AI14" s="11" t="s">
        <v>20</v>
      </c>
      <c r="AJ14" s="11" t="s">
        <v>20</v>
      </c>
      <c r="AK14" s="11" t="s">
        <v>20</v>
      </c>
      <c r="AL14" s="12" t="s">
        <v>21</v>
      </c>
      <c r="AM14" s="4" t="s">
        <v>0</v>
      </c>
      <c r="AN14" s="4" t="s">
        <v>0</v>
      </c>
      <c r="AO14" s="12" t="s">
        <v>21</v>
      </c>
      <c r="AQ14" s="12" t="s">
        <v>21</v>
      </c>
      <c r="AR14" s="14" t="s">
        <v>23</v>
      </c>
    </row>
    <row r="15" spans="1:44" x14ac:dyDescent="0.35">
      <c r="A15" s="9" t="s">
        <v>10</v>
      </c>
      <c r="C15" s="6" t="s">
        <v>1</v>
      </c>
      <c r="D15" s="6" t="s">
        <v>1</v>
      </c>
      <c r="E15" s="2" t="s">
        <v>14</v>
      </c>
      <c r="F15" s="10" t="s">
        <v>19</v>
      </c>
      <c r="G15" s="10" t="s">
        <v>19</v>
      </c>
      <c r="H15" s="2" t="s">
        <v>14</v>
      </c>
      <c r="I15" s="5" t="s">
        <v>3</v>
      </c>
      <c r="J15" s="11" t="s">
        <v>20</v>
      </c>
      <c r="K15" s="4" t="s">
        <v>0</v>
      </c>
      <c r="M15" s="2" t="s">
        <v>14</v>
      </c>
      <c r="N15" s="5" t="s">
        <v>3</v>
      </c>
      <c r="O15" s="5" t="s">
        <v>3</v>
      </c>
      <c r="P15" s="5" t="s">
        <v>3</v>
      </c>
      <c r="Q15" s="10" t="s">
        <v>19</v>
      </c>
      <c r="R15" s="14" t="s">
        <v>23</v>
      </c>
      <c r="S15" s="5" t="s">
        <v>3</v>
      </c>
      <c r="T15" s="7" t="s">
        <v>2</v>
      </c>
      <c r="U15" s="7" t="s">
        <v>2</v>
      </c>
      <c r="W15" s="7" t="s">
        <v>2</v>
      </c>
      <c r="X15" s="4" t="s">
        <v>0</v>
      </c>
      <c r="Y15" s="4" t="s">
        <v>0</v>
      </c>
      <c r="Z15" s="4" t="s">
        <v>0</v>
      </c>
      <c r="AA15" s="11" t="s">
        <v>20</v>
      </c>
      <c r="AB15" s="7" t="s">
        <v>2</v>
      </c>
      <c r="AC15" s="11" t="s">
        <v>20</v>
      </c>
      <c r="AD15" s="7" t="s">
        <v>2</v>
      </c>
      <c r="AE15" s="11" t="s">
        <v>20</v>
      </c>
      <c r="AG15" s="11" t="s">
        <v>20</v>
      </c>
      <c r="AH15" s="5" t="s">
        <v>3</v>
      </c>
      <c r="AI15" s="12" t="s">
        <v>21</v>
      </c>
      <c r="AJ15" s="12" t="s">
        <v>21</v>
      </c>
      <c r="AK15" s="12" t="s">
        <v>21</v>
      </c>
      <c r="AL15" s="11" t="s">
        <v>20</v>
      </c>
      <c r="AM15" s="14" t="s">
        <v>23</v>
      </c>
      <c r="AN15" s="11" t="s">
        <v>20</v>
      </c>
      <c r="AO15" s="14" t="s">
        <v>23</v>
      </c>
      <c r="AQ15" s="14" t="s">
        <v>23</v>
      </c>
      <c r="AR15" s="12" t="s">
        <v>21</v>
      </c>
    </row>
    <row r="16" spans="1:44" x14ac:dyDescent="0.35">
      <c r="A16" s="9" t="s">
        <v>11</v>
      </c>
      <c r="C16" s="11" t="s">
        <v>20</v>
      </c>
      <c r="D16" s="14" t="s">
        <v>23</v>
      </c>
      <c r="E16" s="11" t="s">
        <v>20</v>
      </c>
      <c r="F16" s="2" t="s">
        <v>14</v>
      </c>
      <c r="G16" s="2" t="s">
        <v>14</v>
      </c>
      <c r="H16" s="7" t="s">
        <v>2</v>
      </c>
      <c r="I16" s="7" t="s">
        <v>2</v>
      </c>
      <c r="J16" s="7" t="s">
        <v>2</v>
      </c>
      <c r="K16" s="2" t="s">
        <v>14</v>
      </c>
      <c r="M16" s="10" t="s">
        <v>19</v>
      </c>
      <c r="N16" s="10" t="s">
        <v>19</v>
      </c>
      <c r="O16" s="14" t="s">
        <v>23</v>
      </c>
      <c r="P16" s="14" t="s">
        <v>23</v>
      </c>
      <c r="Q16" s="12" t="s">
        <v>21</v>
      </c>
      <c r="R16" s="10" t="s">
        <v>19</v>
      </c>
      <c r="S16" s="14" t="s">
        <v>23</v>
      </c>
      <c r="T16" s="5" t="s">
        <v>3</v>
      </c>
      <c r="U16" s="5" t="s">
        <v>3</v>
      </c>
      <c r="W16" s="10" t="s">
        <v>19</v>
      </c>
      <c r="X16" s="5" t="s">
        <v>3</v>
      </c>
      <c r="Y16" s="5" t="s">
        <v>3</v>
      </c>
      <c r="Z16" s="5" t="s">
        <v>3</v>
      </c>
      <c r="AA16" s="4" t="s">
        <v>0</v>
      </c>
      <c r="AB16" s="4" t="s">
        <v>0</v>
      </c>
      <c r="AC16" s="12" t="s">
        <v>21</v>
      </c>
      <c r="AD16" s="12" t="s">
        <v>21</v>
      </c>
      <c r="AE16" s="5" t="s">
        <v>3</v>
      </c>
      <c r="AG16" s="5" t="s">
        <v>3</v>
      </c>
      <c r="AH16" s="11" t="s">
        <v>20</v>
      </c>
      <c r="AI16" s="14" t="s">
        <v>23</v>
      </c>
      <c r="AJ16" s="14" t="s">
        <v>23</v>
      </c>
      <c r="AK16" s="14" t="s">
        <v>23</v>
      </c>
      <c r="AL16" s="14" t="s">
        <v>23</v>
      </c>
      <c r="AM16" s="11" t="s">
        <v>20</v>
      </c>
      <c r="AN16" s="14" t="s">
        <v>23</v>
      </c>
      <c r="AO16" s="11" t="s">
        <v>20</v>
      </c>
      <c r="AQ16" s="11" t="s">
        <v>20</v>
      </c>
      <c r="AR16" s="11" t="s">
        <v>20</v>
      </c>
    </row>
    <row r="17" spans="1:44" ht="5.25" customHeight="1" x14ac:dyDescent="0.35">
      <c r="AK17" s="1"/>
      <c r="AL17" s="1"/>
      <c r="AM17" s="1"/>
      <c r="AN17" s="1"/>
      <c r="AO17" s="1"/>
      <c r="AQ17" s="1"/>
    </row>
    <row r="18" spans="1:44" x14ac:dyDescent="0.35">
      <c r="A18" s="9" t="s">
        <v>12</v>
      </c>
      <c r="C18" s="7" t="s">
        <v>2</v>
      </c>
      <c r="D18" s="11" t="s">
        <v>20</v>
      </c>
      <c r="E18" s="14" t="s">
        <v>23</v>
      </c>
      <c r="F18" s="7" t="s">
        <v>2</v>
      </c>
      <c r="G18" s="14" t="s">
        <v>23</v>
      </c>
      <c r="H18" s="5" t="s">
        <v>3</v>
      </c>
      <c r="I18" s="2" t="s">
        <v>14</v>
      </c>
      <c r="J18" s="2" t="s">
        <v>14</v>
      </c>
      <c r="K18" s="11" t="s">
        <v>20</v>
      </c>
      <c r="M18" s="11" t="s">
        <v>20</v>
      </c>
      <c r="N18" s="14" t="s">
        <v>23</v>
      </c>
      <c r="O18" s="10" t="s">
        <v>19</v>
      </c>
      <c r="P18" s="10" t="s">
        <v>19</v>
      </c>
      <c r="Q18" s="14" t="s">
        <v>23</v>
      </c>
      <c r="R18" s="7" t="s">
        <v>2</v>
      </c>
      <c r="S18" s="10" t="s">
        <v>19</v>
      </c>
      <c r="T18" s="10" t="s">
        <v>19</v>
      </c>
      <c r="U18" s="10" t="s">
        <v>19</v>
      </c>
      <c r="W18" s="5" t="s">
        <v>3</v>
      </c>
      <c r="X18" s="10" t="s">
        <v>19</v>
      </c>
      <c r="Y18" s="10" t="s">
        <v>19</v>
      </c>
      <c r="Z18" s="11" t="s">
        <v>20</v>
      </c>
      <c r="AA18" s="5" t="s">
        <v>3</v>
      </c>
      <c r="AB18" s="5" t="s">
        <v>3</v>
      </c>
      <c r="AC18" s="5" t="s">
        <v>3</v>
      </c>
      <c r="AD18" s="5" t="s">
        <v>3</v>
      </c>
      <c r="AE18" s="12" t="s">
        <v>21</v>
      </c>
      <c r="AG18" s="12" t="s">
        <v>21</v>
      </c>
      <c r="AH18" s="12" t="s">
        <v>21</v>
      </c>
      <c r="AI18" s="5" t="s">
        <v>3</v>
      </c>
      <c r="AJ18" s="5" t="s">
        <v>3</v>
      </c>
      <c r="AK18" s="5" t="s">
        <v>3</v>
      </c>
      <c r="AL18" s="5" t="s">
        <v>3</v>
      </c>
      <c r="AM18" s="5" t="s">
        <v>3</v>
      </c>
      <c r="AN18" s="5" t="s">
        <v>3</v>
      </c>
      <c r="AO18" s="10" t="s">
        <v>19</v>
      </c>
      <c r="AQ18" s="5" t="s">
        <v>3</v>
      </c>
      <c r="AR18" s="5" t="s">
        <v>3</v>
      </c>
    </row>
    <row r="19" spans="1:44" x14ac:dyDescent="0.35">
      <c r="A19" s="9" t="s">
        <v>13</v>
      </c>
      <c r="C19" s="14" t="s">
        <v>23</v>
      </c>
      <c r="D19" s="7" t="s">
        <v>2</v>
      </c>
      <c r="E19" s="7" t="s">
        <v>2</v>
      </c>
      <c r="F19" s="14" t="s">
        <v>23</v>
      </c>
      <c r="G19" s="7" t="s">
        <v>2</v>
      </c>
      <c r="H19" s="14" t="s">
        <v>23</v>
      </c>
      <c r="I19" s="14" t="s">
        <v>23</v>
      </c>
      <c r="J19" s="14" t="s">
        <v>23</v>
      </c>
      <c r="K19" s="14" t="s">
        <v>23</v>
      </c>
      <c r="M19" s="14" t="s">
        <v>23</v>
      </c>
      <c r="N19" s="11" t="s">
        <v>20</v>
      </c>
      <c r="O19" s="11" t="s">
        <v>20</v>
      </c>
      <c r="P19" s="11" t="s">
        <v>20</v>
      </c>
      <c r="Q19" s="11" t="s">
        <v>20</v>
      </c>
      <c r="R19" s="11" t="s">
        <v>20</v>
      </c>
      <c r="S19" s="11" t="s">
        <v>20</v>
      </c>
      <c r="T19" s="11" t="s">
        <v>20</v>
      </c>
      <c r="U19" s="11" t="s">
        <v>20</v>
      </c>
      <c r="W19" s="11" t="s">
        <v>20</v>
      </c>
      <c r="X19" s="11" t="s">
        <v>20</v>
      </c>
      <c r="Y19" s="11" t="s">
        <v>20</v>
      </c>
      <c r="Z19" s="10" t="s">
        <v>19</v>
      </c>
      <c r="AA19" s="10" t="s">
        <v>19</v>
      </c>
      <c r="AB19" s="10" t="s">
        <v>19</v>
      </c>
      <c r="AC19" s="10" t="s">
        <v>19</v>
      </c>
      <c r="AD19" s="10" t="s">
        <v>19</v>
      </c>
      <c r="AE19" s="10" t="s">
        <v>19</v>
      </c>
      <c r="AG19" s="10" t="s">
        <v>19</v>
      </c>
      <c r="AH19" s="10" t="s">
        <v>19</v>
      </c>
      <c r="AI19" s="10" t="s">
        <v>19</v>
      </c>
      <c r="AJ19" s="10" t="s">
        <v>19</v>
      </c>
      <c r="AK19" s="10" t="s">
        <v>19</v>
      </c>
      <c r="AL19" s="10" t="s">
        <v>19</v>
      </c>
      <c r="AM19" s="10" t="s">
        <v>19</v>
      </c>
      <c r="AN19" s="10" t="s">
        <v>19</v>
      </c>
      <c r="AO19" s="5" t="s">
        <v>3</v>
      </c>
      <c r="AQ19" s="10" t="s">
        <v>19</v>
      </c>
      <c r="AR19" s="10" t="s">
        <v>19</v>
      </c>
    </row>
    <row r="20" spans="1:44" x14ac:dyDescent="0.35">
      <c r="AO20" s="1"/>
    </row>
    <row r="31" spans="1:44" x14ac:dyDescent="0.35">
      <c r="C31" s="3"/>
    </row>
  </sheetData>
  <mergeCells count="6">
    <mergeCell ref="AQ4:AR4"/>
    <mergeCell ref="AG4:AO4"/>
    <mergeCell ref="A2:W2"/>
    <mergeCell ref="C4:K4"/>
    <mergeCell ref="M4:U4"/>
    <mergeCell ref="W4:AE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55A39-3193-428D-A9D4-AF3AB3F2E660}">
  <dimension ref="A2:AN15"/>
  <sheetViews>
    <sheetView workbookViewId="0">
      <selection activeCell="K19" sqref="K19"/>
    </sheetView>
  </sheetViews>
  <sheetFormatPr defaultRowHeight="14.5" x14ac:dyDescent="0.35"/>
  <cols>
    <col min="1" max="1" width="4.54296875" bestFit="1" customWidth="1"/>
    <col min="2" max="2" width="3.81640625" bestFit="1" customWidth="1"/>
    <col min="3" max="3" width="3.453125" customWidth="1"/>
    <col min="4" max="4" width="4" style="1" bestFit="1" customWidth="1"/>
    <col min="5" max="5" width="4.1796875" style="1" bestFit="1" customWidth="1"/>
    <col min="6" max="6" width="8.7265625" style="1"/>
    <col min="7" max="7" width="4.54296875" style="1" bestFit="1" customWidth="1"/>
    <col min="8" max="8" width="2.453125" style="1" customWidth="1"/>
    <col min="9" max="9" width="6.1796875" style="1" bestFit="1" customWidth="1"/>
    <col min="10" max="10" width="4" style="1" bestFit="1" customWidth="1"/>
    <col min="11" max="11" width="4.1796875" style="1" bestFit="1" customWidth="1"/>
    <col min="12" max="12" width="8.7265625" style="1"/>
    <col min="13" max="13" width="4.54296875" style="1" bestFit="1" customWidth="1"/>
    <col min="14" max="14" width="3" style="1" customWidth="1"/>
    <col min="15" max="15" width="6.1796875" style="1" bestFit="1" customWidth="1"/>
    <col min="16" max="16" width="4" style="1" bestFit="1" customWidth="1"/>
    <col min="17" max="17" width="4.1796875" style="1" bestFit="1" customWidth="1"/>
    <col min="18" max="18" width="8.7265625" style="1"/>
    <col min="19" max="19" width="4.54296875" style="1" bestFit="1" customWidth="1"/>
    <col min="20" max="20" width="6.1796875" style="1" bestFit="1" customWidth="1"/>
    <col min="21" max="21" width="4" style="1" bestFit="1" customWidth="1"/>
    <col min="22" max="22" width="4.1796875" style="1" bestFit="1" customWidth="1"/>
    <col min="23" max="23" width="8.7265625" style="1"/>
    <col min="24" max="24" width="4.54296875" style="1" bestFit="1" customWidth="1"/>
    <col min="25" max="25" width="6.1796875" style="1" bestFit="1" customWidth="1"/>
    <col min="26" max="26" width="4" style="1" bestFit="1" customWidth="1"/>
    <col min="27" max="27" width="4.1796875" style="1" bestFit="1" customWidth="1"/>
    <col min="28" max="28" width="8.7265625" style="1"/>
    <col min="29" max="29" width="4.54296875" style="1" bestFit="1" customWidth="1"/>
    <col min="30" max="30" width="6.1796875" style="1" bestFit="1" customWidth="1"/>
    <col min="31" max="31" width="4" style="1" bestFit="1" customWidth="1"/>
    <col min="32" max="32" width="4.1796875" style="1" bestFit="1" customWidth="1"/>
    <col min="33" max="33" width="8.7265625" style="1"/>
    <col min="34" max="34" width="4.54296875" style="1" bestFit="1" customWidth="1"/>
    <col min="35" max="35" width="6.1796875" style="1" bestFit="1" customWidth="1"/>
    <col min="36" max="36" width="4" style="1" bestFit="1" customWidth="1"/>
    <col min="37" max="37" width="4.1796875" bestFit="1" customWidth="1"/>
    <col min="39" max="39" width="4.54296875" bestFit="1" customWidth="1"/>
    <col min="40" max="40" width="2.81640625" bestFit="1" customWidth="1"/>
  </cols>
  <sheetData>
    <row r="2" spans="1:40" s="1" customFormat="1" x14ac:dyDescent="0.35">
      <c r="B2" s="1" t="s">
        <v>26</v>
      </c>
      <c r="D2" s="1" t="s">
        <v>27</v>
      </c>
      <c r="E2" s="1" t="s">
        <v>34</v>
      </c>
      <c r="I2" s="1" t="s">
        <v>35</v>
      </c>
      <c r="J2" s="1" t="s">
        <v>28</v>
      </c>
      <c r="K2" s="1" t="s">
        <v>34</v>
      </c>
      <c r="O2" s="1" t="s">
        <v>36</v>
      </c>
      <c r="P2" s="1" t="s">
        <v>29</v>
      </c>
      <c r="Q2" s="1" t="s">
        <v>34</v>
      </c>
      <c r="T2" s="1" t="s">
        <v>37</v>
      </c>
      <c r="U2" s="1" t="s">
        <v>30</v>
      </c>
      <c r="V2" s="1" t="s">
        <v>34</v>
      </c>
      <c r="Y2" s="1" t="s">
        <v>38</v>
      </c>
      <c r="Z2" s="1" t="s">
        <v>31</v>
      </c>
      <c r="AA2" s="1" t="s">
        <v>34</v>
      </c>
      <c r="AD2" s="1" t="s">
        <v>39</v>
      </c>
      <c r="AE2" s="1" t="s">
        <v>32</v>
      </c>
      <c r="AF2" s="1" t="s">
        <v>34</v>
      </c>
      <c r="AI2" s="1" t="s">
        <v>40</v>
      </c>
      <c r="AJ2" s="1" t="s">
        <v>33</v>
      </c>
      <c r="AK2" s="1" t="s">
        <v>34</v>
      </c>
    </row>
    <row r="3" spans="1:40" x14ac:dyDescent="0.35">
      <c r="A3" s="2" t="s">
        <v>14</v>
      </c>
      <c r="B3">
        <v>61</v>
      </c>
      <c r="D3" s="1">
        <v>3</v>
      </c>
      <c r="E3" s="1">
        <f>SUM(B3:D3)</f>
        <v>64</v>
      </c>
      <c r="G3" s="2" t="s">
        <v>14</v>
      </c>
      <c r="I3" s="1">
        <v>64</v>
      </c>
      <c r="J3" s="1">
        <v>3</v>
      </c>
      <c r="K3" s="1">
        <f>I3+J3</f>
        <v>67</v>
      </c>
      <c r="M3" s="2" t="s">
        <v>14</v>
      </c>
      <c r="O3" s="1">
        <v>67</v>
      </c>
      <c r="P3" s="1">
        <v>3</v>
      </c>
      <c r="Q3" s="1">
        <f>O3+P3</f>
        <v>70</v>
      </c>
      <c r="S3" s="2" t="s">
        <v>14</v>
      </c>
      <c r="T3" s="1">
        <v>70</v>
      </c>
      <c r="U3" s="1">
        <v>0</v>
      </c>
      <c r="V3" s="1">
        <f>U3+T3</f>
        <v>70</v>
      </c>
      <c r="X3" s="2" t="s">
        <v>14</v>
      </c>
      <c r="Y3" s="1">
        <v>70</v>
      </c>
      <c r="Z3" s="1">
        <v>0</v>
      </c>
      <c r="AA3" s="1">
        <f>Y3+Z3</f>
        <v>70</v>
      </c>
      <c r="AC3" s="2" t="s">
        <v>14</v>
      </c>
      <c r="AD3" s="1">
        <v>70</v>
      </c>
      <c r="AE3" s="1">
        <v>1</v>
      </c>
      <c r="AF3" s="1">
        <f>AE3+AD3</f>
        <v>71</v>
      </c>
      <c r="AH3" s="2" t="s">
        <v>14</v>
      </c>
      <c r="AI3" s="1">
        <v>71</v>
      </c>
      <c r="AJ3" s="1">
        <v>3</v>
      </c>
      <c r="AK3">
        <f>AI3+AJ3</f>
        <v>74</v>
      </c>
      <c r="AM3" s="2" t="s">
        <v>14</v>
      </c>
      <c r="AN3">
        <v>74</v>
      </c>
    </row>
    <row r="5" spans="1:40" x14ac:dyDescent="0.35">
      <c r="A5" s="6" t="s">
        <v>1</v>
      </c>
      <c r="B5">
        <v>53</v>
      </c>
      <c r="D5" s="1">
        <v>0</v>
      </c>
      <c r="E5" s="1">
        <f t="shared" ref="E5:E15" si="0">SUM(B5:D5)</f>
        <v>53</v>
      </c>
      <c r="G5" s="6" t="s">
        <v>1</v>
      </c>
      <c r="I5" s="1">
        <v>53</v>
      </c>
      <c r="J5" s="1">
        <v>1</v>
      </c>
      <c r="K5" s="1">
        <f t="shared" ref="K5:K15" si="1">I5+J5</f>
        <v>54</v>
      </c>
      <c r="M5" s="6" t="s">
        <v>1</v>
      </c>
      <c r="O5" s="1">
        <v>54</v>
      </c>
      <c r="P5" s="1">
        <v>0</v>
      </c>
      <c r="Q5" s="1">
        <f t="shared" ref="Q5:Q15" si="2">O5+P5</f>
        <v>54</v>
      </c>
      <c r="S5" s="6" t="s">
        <v>1</v>
      </c>
      <c r="T5" s="1">
        <v>54</v>
      </c>
      <c r="U5" s="1">
        <v>0</v>
      </c>
      <c r="V5" s="1">
        <f t="shared" ref="V5:V15" si="3">U5+T5</f>
        <v>54</v>
      </c>
      <c r="X5" s="13" t="s">
        <v>22</v>
      </c>
      <c r="Y5" s="1">
        <v>56</v>
      </c>
      <c r="Z5" s="1">
        <v>3</v>
      </c>
      <c r="AA5" s="1">
        <f t="shared" ref="AA5:AA15" si="4">Y5+Z5</f>
        <v>59</v>
      </c>
      <c r="AC5" s="13" t="s">
        <v>22</v>
      </c>
      <c r="AD5" s="1">
        <v>59</v>
      </c>
      <c r="AE5" s="1">
        <v>1</v>
      </c>
      <c r="AF5" s="1">
        <f t="shared" ref="AF5:AF15" si="5">AE5+AD5</f>
        <v>60</v>
      </c>
      <c r="AH5" s="13" t="s">
        <v>22</v>
      </c>
      <c r="AI5" s="1">
        <v>60</v>
      </c>
      <c r="AJ5" s="1">
        <v>3</v>
      </c>
      <c r="AK5">
        <f t="shared" ref="AK5:AK16" si="6">AI5+AJ5</f>
        <v>63</v>
      </c>
      <c r="AM5" s="13" t="s">
        <v>22</v>
      </c>
      <c r="AN5">
        <v>63</v>
      </c>
    </row>
    <row r="6" spans="1:40" x14ac:dyDescent="0.35">
      <c r="A6" s="4" t="s">
        <v>0</v>
      </c>
      <c r="B6">
        <v>45</v>
      </c>
      <c r="D6" s="1">
        <v>0</v>
      </c>
      <c r="E6" s="1">
        <f t="shared" si="0"/>
        <v>45</v>
      </c>
      <c r="G6" s="13" t="s">
        <v>22</v>
      </c>
      <c r="I6" s="1">
        <v>47</v>
      </c>
      <c r="J6" s="1">
        <v>3</v>
      </c>
      <c r="K6" s="1">
        <f t="shared" si="1"/>
        <v>50</v>
      </c>
      <c r="M6" s="13" t="s">
        <v>22</v>
      </c>
      <c r="O6" s="1">
        <v>50</v>
      </c>
      <c r="P6" s="1">
        <v>3</v>
      </c>
      <c r="Q6" s="1">
        <f t="shared" si="2"/>
        <v>53</v>
      </c>
      <c r="S6" s="13" t="s">
        <v>22</v>
      </c>
      <c r="T6" s="1">
        <v>53</v>
      </c>
      <c r="U6" s="1">
        <v>3</v>
      </c>
      <c r="V6" s="1">
        <f t="shared" si="3"/>
        <v>56</v>
      </c>
      <c r="X6" s="6" t="s">
        <v>1</v>
      </c>
      <c r="Y6" s="1">
        <v>54</v>
      </c>
      <c r="Z6" s="1">
        <v>0</v>
      </c>
      <c r="AA6" s="1">
        <f t="shared" si="4"/>
        <v>54</v>
      </c>
      <c r="AC6" s="6" t="s">
        <v>1</v>
      </c>
      <c r="AD6" s="1">
        <v>54</v>
      </c>
      <c r="AE6" s="1">
        <v>0</v>
      </c>
      <c r="AF6" s="1">
        <f t="shared" si="5"/>
        <v>54</v>
      </c>
      <c r="AH6" s="7" t="s">
        <v>2</v>
      </c>
      <c r="AI6" s="1">
        <v>56</v>
      </c>
      <c r="AJ6" s="1">
        <v>0</v>
      </c>
      <c r="AK6">
        <f t="shared" si="6"/>
        <v>56</v>
      </c>
      <c r="AM6" s="6" t="s">
        <v>1</v>
      </c>
      <c r="AN6">
        <v>57</v>
      </c>
    </row>
    <row r="8" spans="1:40" x14ac:dyDescent="0.35">
      <c r="A8" s="13" t="s">
        <v>22</v>
      </c>
      <c r="B8">
        <v>44</v>
      </c>
      <c r="D8" s="1">
        <v>3</v>
      </c>
      <c r="E8" s="1">
        <f t="shared" si="0"/>
        <v>47</v>
      </c>
      <c r="G8" s="7" t="s">
        <v>2</v>
      </c>
      <c r="I8" s="1">
        <v>47</v>
      </c>
      <c r="J8" s="1">
        <v>3</v>
      </c>
      <c r="K8" s="1">
        <f t="shared" si="1"/>
        <v>50</v>
      </c>
      <c r="M8" s="7" t="s">
        <v>2</v>
      </c>
      <c r="O8" s="1">
        <v>50</v>
      </c>
      <c r="P8" s="1">
        <v>0</v>
      </c>
      <c r="Q8" s="1">
        <f t="shared" si="2"/>
        <v>50</v>
      </c>
      <c r="S8" s="7" t="s">
        <v>2</v>
      </c>
      <c r="T8" s="1">
        <v>50</v>
      </c>
      <c r="U8" s="1">
        <v>3</v>
      </c>
      <c r="V8" s="1">
        <f t="shared" si="3"/>
        <v>53</v>
      </c>
      <c r="X8" s="7" t="s">
        <v>2</v>
      </c>
      <c r="Y8" s="1">
        <v>53</v>
      </c>
      <c r="Z8" s="1">
        <v>0</v>
      </c>
      <c r="AA8" s="1">
        <f t="shared" si="4"/>
        <v>53</v>
      </c>
      <c r="AC8" s="7" t="s">
        <v>2</v>
      </c>
      <c r="AD8" s="1">
        <v>53</v>
      </c>
      <c r="AE8" s="1">
        <v>3</v>
      </c>
      <c r="AF8" s="1">
        <f t="shared" si="5"/>
        <v>56</v>
      </c>
      <c r="AH8" s="6" t="s">
        <v>1</v>
      </c>
      <c r="AI8" s="1">
        <v>54</v>
      </c>
      <c r="AJ8" s="1">
        <v>3</v>
      </c>
      <c r="AK8">
        <f t="shared" si="6"/>
        <v>57</v>
      </c>
      <c r="AM8" s="7" t="s">
        <v>2</v>
      </c>
      <c r="AN8">
        <v>56</v>
      </c>
    </row>
    <row r="9" spans="1:40" x14ac:dyDescent="0.35">
      <c r="A9" s="7" t="s">
        <v>2</v>
      </c>
      <c r="B9">
        <v>44</v>
      </c>
      <c r="D9" s="1">
        <v>3</v>
      </c>
      <c r="E9" s="1">
        <f t="shared" si="0"/>
        <v>47</v>
      </c>
      <c r="G9" s="4" t="s">
        <v>0</v>
      </c>
      <c r="I9" s="1">
        <v>45</v>
      </c>
      <c r="J9" s="1">
        <v>0</v>
      </c>
      <c r="K9" s="1">
        <f t="shared" si="1"/>
        <v>45</v>
      </c>
      <c r="M9" s="4" t="s">
        <v>0</v>
      </c>
      <c r="O9" s="1">
        <v>45</v>
      </c>
      <c r="P9" s="1">
        <v>1</v>
      </c>
      <c r="Q9" s="1">
        <f t="shared" si="2"/>
        <v>46</v>
      </c>
      <c r="S9" s="12" t="s">
        <v>21</v>
      </c>
      <c r="T9" s="1">
        <v>47</v>
      </c>
      <c r="U9" s="1">
        <v>1</v>
      </c>
      <c r="V9" s="1">
        <f t="shared" si="3"/>
        <v>48</v>
      </c>
      <c r="X9" s="12" t="s">
        <v>21</v>
      </c>
      <c r="Y9" s="1">
        <v>48</v>
      </c>
      <c r="Z9" s="1">
        <v>1</v>
      </c>
      <c r="AA9" s="1">
        <f t="shared" si="4"/>
        <v>49</v>
      </c>
      <c r="AC9" s="4" t="s">
        <v>0</v>
      </c>
      <c r="AD9" s="1">
        <v>50</v>
      </c>
      <c r="AE9" s="1">
        <v>0</v>
      </c>
      <c r="AF9" s="1">
        <f t="shared" si="5"/>
        <v>50</v>
      </c>
      <c r="AH9" s="4" t="s">
        <v>0</v>
      </c>
      <c r="AI9" s="1">
        <v>50</v>
      </c>
      <c r="AJ9" s="1">
        <v>1</v>
      </c>
      <c r="AK9">
        <f t="shared" si="6"/>
        <v>51</v>
      </c>
      <c r="AM9" s="4" t="s">
        <v>0</v>
      </c>
      <c r="AN9">
        <v>51</v>
      </c>
    </row>
    <row r="10" spans="1:40" x14ac:dyDescent="0.35">
      <c r="A10" s="11" t="s">
        <v>20</v>
      </c>
      <c r="B10">
        <v>42</v>
      </c>
      <c r="D10" s="1">
        <v>0</v>
      </c>
      <c r="E10" s="1">
        <f t="shared" si="0"/>
        <v>42</v>
      </c>
      <c r="G10" s="11" t="s">
        <v>20</v>
      </c>
      <c r="I10" s="1">
        <v>42</v>
      </c>
      <c r="J10" s="1">
        <v>0</v>
      </c>
      <c r="K10" s="1">
        <f t="shared" si="1"/>
        <v>42</v>
      </c>
      <c r="M10" s="12" t="s">
        <v>21</v>
      </c>
      <c r="O10" s="1">
        <v>44</v>
      </c>
      <c r="P10" s="1">
        <v>3</v>
      </c>
      <c r="Q10" s="1">
        <f t="shared" si="2"/>
        <v>47</v>
      </c>
      <c r="S10" s="4" t="s">
        <v>0</v>
      </c>
      <c r="T10" s="1">
        <v>46</v>
      </c>
      <c r="U10" s="1">
        <v>1</v>
      </c>
      <c r="V10" s="1">
        <f t="shared" si="3"/>
        <v>47</v>
      </c>
      <c r="X10" s="4" t="s">
        <v>0</v>
      </c>
      <c r="Y10" s="1">
        <v>47</v>
      </c>
      <c r="Z10" s="1">
        <v>3</v>
      </c>
      <c r="AA10" s="1">
        <f t="shared" si="4"/>
        <v>50</v>
      </c>
      <c r="AC10" s="12" t="s">
        <v>21</v>
      </c>
      <c r="AD10" s="1">
        <v>49</v>
      </c>
      <c r="AE10" s="1">
        <v>0</v>
      </c>
      <c r="AF10" s="1">
        <f t="shared" si="5"/>
        <v>49</v>
      </c>
      <c r="AH10" s="12" t="s">
        <v>21</v>
      </c>
      <c r="AI10" s="1">
        <v>49</v>
      </c>
      <c r="AJ10" s="1">
        <v>0</v>
      </c>
      <c r="AK10">
        <f t="shared" si="6"/>
        <v>49</v>
      </c>
      <c r="AM10" s="14" t="s">
        <v>23</v>
      </c>
      <c r="AN10">
        <v>51</v>
      </c>
    </row>
    <row r="11" spans="1:40" x14ac:dyDescent="0.35">
      <c r="A11" s="12" t="s">
        <v>21</v>
      </c>
      <c r="B11">
        <v>38</v>
      </c>
      <c r="D11" s="1">
        <v>3</v>
      </c>
      <c r="E11" s="1">
        <f t="shared" si="0"/>
        <v>41</v>
      </c>
      <c r="G11" s="12" t="s">
        <v>21</v>
      </c>
      <c r="I11" s="1">
        <v>41</v>
      </c>
      <c r="J11" s="1">
        <v>3</v>
      </c>
      <c r="K11" s="1">
        <f t="shared" si="1"/>
        <v>44</v>
      </c>
      <c r="M11" s="11" t="s">
        <v>20</v>
      </c>
      <c r="O11" s="1">
        <v>42</v>
      </c>
      <c r="P11" s="1">
        <v>0</v>
      </c>
      <c r="Q11" s="1">
        <f t="shared" si="2"/>
        <v>42</v>
      </c>
      <c r="S11" s="14" t="s">
        <v>23</v>
      </c>
      <c r="T11" s="1">
        <v>42</v>
      </c>
      <c r="U11" s="1">
        <v>0</v>
      </c>
      <c r="V11" s="1">
        <f t="shared" si="3"/>
        <v>42</v>
      </c>
      <c r="X11" s="11" t="s">
        <v>20</v>
      </c>
      <c r="Y11" s="1">
        <v>45</v>
      </c>
      <c r="Z11" s="1">
        <v>0</v>
      </c>
      <c r="AA11" s="1">
        <f t="shared" si="4"/>
        <v>45</v>
      </c>
      <c r="AC11" s="14" t="s">
        <v>23</v>
      </c>
      <c r="AD11" s="1">
        <v>45</v>
      </c>
      <c r="AE11" s="1">
        <v>3</v>
      </c>
      <c r="AF11" s="1">
        <f t="shared" si="5"/>
        <v>48</v>
      </c>
      <c r="AH11" s="14" t="s">
        <v>23</v>
      </c>
      <c r="AI11" s="1">
        <v>48</v>
      </c>
      <c r="AJ11" s="1">
        <v>3</v>
      </c>
      <c r="AK11">
        <f t="shared" si="6"/>
        <v>51</v>
      </c>
      <c r="AM11" s="12" t="s">
        <v>21</v>
      </c>
      <c r="AN11">
        <v>49</v>
      </c>
    </row>
    <row r="12" spans="1:40" x14ac:dyDescent="0.35">
      <c r="A12" s="14" t="s">
        <v>23</v>
      </c>
      <c r="B12">
        <v>38</v>
      </c>
      <c r="D12" s="1">
        <v>1</v>
      </c>
      <c r="E12" s="1">
        <f t="shared" si="0"/>
        <v>39</v>
      </c>
      <c r="G12" s="14" t="s">
        <v>23</v>
      </c>
      <c r="I12" s="1">
        <v>39</v>
      </c>
      <c r="J12" s="1">
        <v>0</v>
      </c>
      <c r="K12" s="1">
        <f t="shared" si="1"/>
        <v>39</v>
      </c>
      <c r="M12" s="14" t="s">
        <v>23</v>
      </c>
      <c r="O12" s="1">
        <v>39</v>
      </c>
      <c r="P12" s="1">
        <v>3</v>
      </c>
      <c r="Q12" s="1">
        <f t="shared" si="2"/>
        <v>42</v>
      </c>
      <c r="S12" s="11" t="s">
        <v>20</v>
      </c>
      <c r="T12" s="1">
        <v>42</v>
      </c>
      <c r="U12" s="1">
        <v>3</v>
      </c>
      <c r="V12" s="1">
        <f t="shared" si="3"/>
        <v>45</v>
      </c>
      <c r="X12" s="14" t="s">
        <v>23</v>
      </c>
      <c r="Y12" s="1">
        <v>42</v>
      </c>
      <c r="Z12" s="1">
        <v>3</v>
      </c>
      <c r="AA12" s="1">
        <f t="shared" si="4"/>
        <v>45</v>
      </c>
      <c r="AC12" s="11" t="s">
        <v>20</v>
      </c>
      <c r="AD12" s="1">
        <v>45</v>
      </c>
      <c r="AE12" s="1">
        <v>3</v>
      </c>
      <c r="AF12" s="1">
        <f t="shared" si="5"/>
        <v>48</v>
      </c>
      <c r="AH12" s="11" t="s">
        <v>20</v>
      </c>
      <c r="AI12" s="1">
        <v>48</v>
      </c>
      <c r="AJ12" s="1">
        <v>0</v>
      </c>
      <c r="AK12">
        <f t="shared" si="6"/>
        <v>48</v>
      </c>
      <c r="AM12" s="11" t="s">
        <v>20</v>
      </c>
      <c r="AN12">
        <v>48</v>
      </c>
    </row>
    <row r="14" spans="1:40" x14ac:dyDescent="0.35">
      <c r="A14" s="5" t="s">
        <v>3</v>
      </c>
      <c r="B14">
        <v>38</v>
      </c>
      <c r="D14" s="1">
        <v>1</v>
      </c>
      <c r="E14" s="1">
        <f t="shared" si="0"/>
        <v>39</v>
      </c>
      <c r="G14" s="5" t="s">
        <v>3</v>
      </c>
      <c r="I14" s="1">
        <v>39</v>
      </c>
      <c r="J14" s="1">
        <v>0</v>
      </c>
      <c r="K14" s="1">
        <f t="shared" si="1"/>
        <v>39</v>
      </c>
      <c r="M14" s="5" t="s">
        <v>3</v>
      </c>
      <c r="O14" s="1">
        <v>39</v>
      </c>
      <c r="P14" s="1">
        <v>0</v>
      </c>
      <c r="Q14" s="1">
        <f t="shared" si="2"/>
        <v>39</v>
      </c>
      <c r="S14" s="5" t="s">
        <v>3</v>
      </c>
      <c r="T14" s="1">
        <v>39</v>
      </c>
      <c r="U14" s="1">
        <v>0</v>
      </c>
      <c r="V14" s="1">
        <f t="shared" si="3"/>
        <v>39</v>
      </c>
      <c r="X14" s="5" t="s">
        <v>3</v>
      </c>
      <c r="Y14" s="1">
        <v>39</v>
      </c>
      <c r="Z14" s="1">
        <v>1</v>
      </c>
      <c r="AA14" s="1">
        <f t="shared" si="4"/>
        <v>40</v>
      </c>
      <c r="AC14" s="10" t="s">
        <v>19</v>
      </c>
      <c r="AD14" s="1">
        <v>40</v>
      </c>
      <c r="AE14" s="1">
        <v>0</v>
      </c>
      <c r="AF14" s="1">
        <f>AE14+AD14</f>
        <v>40</v>
      </c>
      <c r="AH14" s="5" t="s">
        <v>3</v>
      </c>
      <c r="AI14" s="1">
        <v>43</v>
      </c>
      <c r="AJ14" s="1">
        <v>1</v>
      </c>
      <c r="AK14">
        <f t="shared" si="6"/>
        <v>44</v>
      </c>
      <c r="AM14" s="5" t="s">
        <v>3</v>
      </c>
      <c r="AN14">
        <v>44</v>
      </c>
    </row>
    <row r="15" spans="1:40" x14ac:dyDescent="0.35">
      <c r="A15" s="10" t="s">
        <v>19</v>
      </c>
      <c r="B15">
        <v>32</v>
      </c>
      <c r="D15" s="1">
        <v>0</v>
      </c>
      <c r="E15" s="1">
        <f t="shared" si="0"/>
        <v>32</v>
      </c>
      <c r="G15" s="10" t="s">
        <v>19</v>
      </c>
      <c r="I15" s="1">
        <v>32</v>
      </c>
      <c r="J15" s="1">
        <v>1</v>
      </c>
      <c r="K15" s="1">
        <f t="shared" si="1"/>
        <v>33</v>
      </c>
      <c r="M15" s="10" t="s">
        <v>19</v>
      </c>
      <c r="O15" s="1">
        <v>33</v>
      </c>
      <c r="P15" s="1">
        <v>1</v>
      </c>
      <c r="Q15" s="1">
        <f t="shared" si="2"/>
        <v>34</v>
      </c>
      <c r="S15" s="10" t="s">
        <v>19</v>
      </c>
      <c r="T15" s="1">
        <v>34</v>
      </c>
      <c r="U15" s="1">
        <v>3</v>
      </c>
      <c r="V15" s="1">
        <f t="shared" si="3"/>
        <v>37</v>
      </c>
      <c r="X15" s="10" t="s">
        <v>19</v>
      </c>
      <c r="Y15" s="1">
        <v>37</v>
      </c>
      <c r="Z15" s="1">
        <v>3</v>
      </c>
      <c r="AA15" s="1">
        <f t="shared" si="4"/>
        <v>40</v>
      </c>
      <c r="AC15" s="5" t="s">
        <v>3</v>
      </c>
      <c r="AD15" s="1">
        <v>40</v>
      </c>
      <c r="AE15" s="1">
        <v>3</v>
      </c>
      <c r="AF15" s="1">
        <f>AE15+AD15</f>
        <v>43</v>
      </c>
      <c r="AH15" s="10" t="s">
        <v>19</v>
      </c>
      <c r="AI15" s="1">
        <v>40</v>
      </c>
      <c r="AJ15" s="1">
        <v>0</v>
      </c>
      <c r="AK15">
        <f t="shared" si="6"/>
        <v>40</v>
      </c>
      <c r="AM15" s="10" t="s">
        <v>19</v>
      </c>
      <c r="AN15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FILM 2022-2023</vt:lpstr>
      <vt:lpstr>Foglio1</vt:lpstr>
    </vt:vector>
  </TitlesOfParts>
  <Company>Banca fideuram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ASTI PIERGIUSEPPE</cp:lastModifiedBy>
  <dcterms:created xsi:type="dcterms:W3CDTF">2019-03-05T16:37:35Z</dcterms:created>
  <dcterms:modified xsi:type="dcterms:W3CDTF">2023-09-08T11:33:27Z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2021-09-14T07:51:09Z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71dabb90-1b32-4f93-abf8-2f57941c3646</vt:lpwstr>
  </property>
  <property fmtid="{D5CDD505-2E9C-101B-9397-08002B2CF9AE}" pid="8" name="MSIP_Label_5f5fe31f-9de1-4167-a753-111c0df8115f_ContentBits">
    <vt:lpwstr>0</vt:lpwstr>
  </property>
</Properties>
</file>